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NAKAGAWA\Documents\Meeting\情動学会\2025\"/>
    </mc:Choice>
  </mc:AlternateContent>
  <xr:revisionPtr revIDLastSave="0" documentId="8_{D7B532EC-15EA-4DFF-80D9-20243D9EA44F}" xr6:coauthVersionLast="47" xr6:coauthVersionMax="47" xr10:uidLastSave="{00000000-0000-0000-0000-000000000000}"/>
  <bookViews>
    <workbookView xWindow="28995" yWindow="480" windowWidth="21600" windowHeight="12645" xr2:uid="{B6C2BEE4-D7E0-BE45-8C67-2F6F11C2A660}"/>
  </bookViews>
  <sheets>
    <sheet name="Sheet1" sheetId="1" r:id="rId1"/>
    <sheet name="Sheet2" sheetId="2" r:id="rId2"/>
  </sheets>
  <definedNames>
    <definedName name="_xlnm.Print_Area" localSheetId="0">Sheet1!$A$4:$C$49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1" l="1"/>
  <c r="B43" i="1" l="1"/>
  <c r="C43" i="1" s="1"/>
  <c r="B47" i="1"/>
  <c r="C47" i="1" s="1"/>
</calcChain>
</file>

<file path=xl/sharedStrings.xml><?xml version="1.0" encoding="utf-8"?>
<sst xmlns="http://schemas.openxmlformats.org/spreadsheetml/2006/main" count="57" uniqueCount="40">
  <si>
    <t>演者情報</t>
    <rPh sb="0" eb="4">
      <t xml:space="preserve">エンジャジョウホウ </t>
    </rPh>
    <phoneticPr fontId="2"/>
  </si>
  <si>
    <t>筆頭演者所属</t>
    <rPh sb="0" eb="1">
      <t xml:space="preserve">ヒットウエンジャ </t>
    </rPh>
    <rPh sb="4" eb="6">
      <t xml:space="preserve">ショゾク </t>
    </rPh>
    <phoneticPr fontId="2"/>
  </si>
  <si>
    <t>筆頭演者肩書き</t>
    <rPh sb="0" eb="4">
      <t xml:space="preserve">ヒットウエンジャ </t>
    </rPh>
    <rPh sb="4" eb="6">
      <t xml:space="preserve">カタガキ </t>
    </rPh>
    <phoneticPr fontId="2"/>
  </si>
  <si>
    <t>共同演者情報</t>
    <rPh sb="0" eb="6">
      <t xml:space="preserve">キョウドウエンジャジョウホウ </t>
    </rPh>
    <phoneticPr fontId="2"/>
  </si>
  <si>
    <t>共同演者氏名</t>
    <rPh sb="0" eb="4">
      <t xml:space="preserve">キョウドウエンジャ </t>
    </rPh>
    <rPh sb="4" eb="6">
      <t xml:space="preserve">シメイ </t>
    </rPh>
    <phoneticPr fontId="2"/>
  </si>
  <si>
    <t>共同演者肩書き</t>
    <rPh sb="0" eb="4">
      <t xml:space="preserve">キョウドウエンジャ </t>
    </rPh>
    <rPh sb="4" eb="6">
      <t xml:space="preserve">カタガキ </t>
    </rPh>
    <phoneticPr fontId="2"/>
  </si>
  <si>
    <t>※7名までご登録いただけます</t>
    <rPh sb="2" eb="3">
      <t xml:space="preserve">メイマデ </t>
    </rPh>
    <phoneticPr fontId="2"/>
  </si>
  <si>
    <t>抄録原稿</t>
    <rPh sb="0" eb="2">
      <t xml:space="preserve">ショウロク </t>
    </rPh>
    <rPh sb="2" eb="4">
      <t xml:space="preserve">ゲンコウ </t>
    </rPh>
    <phoneticPr fontId="2"/>
  </si>
  <si>
    <t>タイトル</t>
    <phoneticPr fontId="2"/>
  </si>
  <si>
    <t>写真等</t>
    <rPh sb="0" eb="2">
      <t xml:space="preserve">シャシン </t>
    </rPh>
    <rPh sb="2" eb="3">
      <t xml:space="preserve">ナド </t>
    </rPh>
    <phoneticPr fontId="2"/>
  </si>
  <si>
    <t>※写真など資料が有る場合は応募時にメールに添付してください。
Jpeg,png,PDFが推奨です。</t>
    <rPh sb="1" eb="3">
      <t xml:space="preserve">シャシンナド </t>
    </rPh>
    <rPh sb="5" eb="7">
      <t xml:space="preserve">シリョウガアルバアイハ </t>
    </rPh>
    <rPh sb="13" eb="16">
      <t xml:space="preserve">オウボジニ </t>
    </rPh>
    <rPh sb="21" eb="23">
      <t xml:space="preserve">テンプシテクダサイ </t>
    </rPh>
    <rPh sb="44" eb="46">
      <t xml:space="preserve">スイショウデス </t>
    </rPh>
    <phoneticPr fontId="2"/>
  </si>
  <si>
    <t>情動学会原稿</t>
    <rPh sb="0" eb="2">
      <t xml:space="preserve">ジョウドウ </t>
    </rPh>
    <rPh sb="2" eb="4">
      <t xml:space="preserve">ガッカイ </t>
    </rPh>
    <rPh sb="4" eb="6">
      <t xml:space="preserve">ゲンコウ </t>
    </rPh>
    <phoneticPr fontId="2"/>
  </si>
  <si>
    <t>発表区分</t>
    <rPh sb="0" eb="4">
      <t xml:space="preserve">ハッピョウクブン </t>
    </rPh>
    <phoneticPr fontId="2"/>
  </si>
  <si>
    <t>医学</t>
    <rPh sb="0" eb="2">
      <t xml:space="preserve">イガク </t>
    </rPh>
    <phoneticPr fontId="2"/>
  </si>
  <si>
    <t>心理学</t>
    <rPh sb="0" eb="3">
      <t xml:space="preserve">シンリガク </t>
    </rPh>
    <phoneticPr fontId="2"/>
  </si>
  <si>
    <t>看護学</t>
    <rPh sb="0" eb="3">
      <t xml:space="preserve">カンゴガク </t>
    </rPh>
    <phoneticPr fontId="2"/>
  </si>
  <si>
    <t>その他</t>
    <phoneticPr fontId="2"/>
  </si>
  <si>
    <t>選択してください</t>
    <rPh sb="0" eb="2">
      <t xml:space="preserve">センタクシテクダサイ </t>
    </rPh>
    <phoneticPr fontId="2"/>
  </si>
  <si>
    <t>セルの右端にプルダウンの▼が出ます</t>
    <phoneticPr fontId="2"/>
  </si>
  <si>
    <t>演者情報を選択してください</t>
    <rPh sb="0" eb="4">
      <t xml:space="preserve">エンジャジョウホウヲ </t>
    </rPh>
    <rPh sb="5" eb="7">
      <t xml:space="preserve">センタクシテクダサイ </t>
    </rPh>
    <phoneticPr fontId="2"/>
  </si>
  <si>
    <t>一般</t>
    <rPh sb="0" eb="2">
      <t xml:space="preserve">イッパン </t>
    </rPh>
    <phoneticPr fontId="2"/>
  </si>
  <si>
    <t>学会員登録</t>
    <rPh sb="0" eb="3">
      <t xml:space="preserve">ガッカイイン </t>
    </rPh>
    <rPh sb="3" eb="5">
      <t xml:space="preserve">トウロク </t>
    </rPh>
    <phoneticPr fontId="2"/>
  </si>
  <si>
    <t>学会員登録状況を選択してください</t>
    <rPh sb="0" eb="3">
      <t xml:space="preserve">ガッカイイン </t>
    </rPh>
    <rPh sb="3" eb="7">
      <t xml:space="preserve">トウロクジョウキョウ </t>
    </rPh>
    <rPh sb="8" eb="10">
      <t xml:space="preserve">センタクシテクダサイ </t>
    </rPh>
    <phoneticPr fontId="2"/>
  </si>
  <si>
    <t>有り</t>
    <rPh sb="0" eb="1">
      <t xml:space="preserve">アリ </t>
    </rPh>
    <phoneticPr fontId="2"/>
  </si>
  <si>
    <t>手続き中</t>
    <rPh sb="0" eb="2">
      <t xml:space="preserve">テツヅキチュウ </t>
    </rPh>
    <phoneticPr fontId="2"/>
  </si>
  <si>
    <t>※タイトルは全角50文字以内にとしてください。</t>
    <phoneticPr fontId="2"/>
  </si>
  <si>
    <t>タイトルは50文字までです。タイトルは50文字までです。タイトルは50文字までです。50文字50文字</t>
    <rPh sb="7" eb="9">
      <t xml:space="preserve">モジ </t>
    </rPh>
    <rPh sb="44" eb="46">
      <t xml:space="preserve">モジ </t>
    </rPh>
    <rPh sb="48" eb="50">
      <t xml:space="preserve">モジ </t>
    </rPh>
    <phoneticPr fontId="2"/>
  </si>
  <si>
    <t>※ファイルは自動で添付されませんので、お手数ですが入力したファイルは忘れすに添付をお願いいたします。</t>
    <rPh sb="6" eb="8">
      <t xml:space="preserve">ジドウデ </t>
    </rPh>
    <rPh sb="9" eb="11">
      <t xml:space="preserve">テンプサレマセンノデ </t>
    </rPh>
    <rPh sb="25" eb="27">
      <t xml:space="preserve">ニュウリョクシタ </t>
    </rPh>
    <rPh sb="38" eb="40">
      <t xml:space="preserve">テンプヲ </t>
    </rPh>
    <phoneticPr fontId="2"/>
  </si>
  <si>
    <t>anakagaw@med.nagoya-cu.ac.jp</t>
    <phoneticPr fontId="2"/>
  </si>
  <si>
    <t>h-yoko@kp-c.co.jp</t>
    <phoneticPr fontId="2"/>
  </si>
  <si>
    <t>教育学</t>
    <rPh sb="0" eb="3">
      <t xml:space="preserve">キョウイクガク </t>
    </rPh>
    <phoneticPr fontId="2"/>
  </si>
  <si>
    <t>学生（優秀演題賞の選考対象となります。）</t>
    <rPh sb="0" eb="2">
      <t xml:space="preserve">ガクセイ </t>
    </rPh>
    <rPh sb="3" eb="5">
      <t xml:space="preserve">ユウシュウ </t>
    </rPh>
    <rPh sb="5" eb="7">
      <t xml:space="preserve">エンダイ </t>
    </rPh>
    <rPh sb="7" eb="8">
      <t xml:space="preserve">ショウ </t>
    </rPh>
    <rPh sb="9" eb="13">
      <t xml:space="preserve">センコウタイショウトナリマス </t>
    </rPh>
    <phoneticPr fontId="2"/>
  </si>
  <si>
    <t>所属に関する注意事項
＊大学の場合、以下のような略式名で記載してください。
例：名古屋市立大学・医学研究科・脳神経生理学は　名市大・院医・脳神経生理
名古屋市立大学・人文社会学部心理学専攻 ➡　名市大・人・心理
＊その他の所属機関名は、省略形を用いないもっとも短い表記で記載してください。</t>
    <rPh sb="6" eb="10">
      <t xml:space="preserve">チュウイジコウ </t>
    </rPh>
    <phoneticPr fontId="2"/>
  </si>
  <si>
    <t>原稿
※本文は500字前後で作成してください</t>
    <rPh sb="0" eb="2">
      <t xml:space="preserve">ゲンコウ </t>
    </rPh>
    <phoneticPr fontId="2"/>
  </si>
  <si>
    <t>本文は500字前後で作成してください。　本文は500字前後で作成してください。　本文は500字前後で作成してください。　本文は500字前後で作成してください。　本文は500字前後で作成してください。　本文は500字前後で作成してください。本文は500字前後で作成してください。　本文は500字前後で作成してください。　本文は500字前後で作成してください。　本文は500字前後で作成してください。　本文は500字前後で作成してください。　本文は500字前後で作成してください。本文は500字前後で作成してください。　本文は500字前後で作成してください。　本文は500字前後で作成してください。　本文は500字前後で作成してください。　本文は500字前後で作成してください。　本文は500字前後で作成してください。本文は500字前後で作成してください。　本文は500字前後で作成してください。　本文は500字前後で作成してください。　本文は500字前後で作成してください。　本文は500字前後で作成してください。　本文は500字前後で作成してください。本文は500字前後で作成してください。　本文は500字前後で作成してください。</t>
    <phoneticPr fontId="2"/>
  </si>
  <si>
    <t>発表形式</t>
    <rPh sb="0" eb="1">
      <t xml:space="preserve">ハッピョウケイシキ </t>
    </rPh>
    <phoneticPr fontId="2"/>
  </si>
  <si>
    <t>ポスター</t>
    <phoneticPr fontId="2"/>
  </si>
  <si>
    <t>口頭</t>
    <rPh sb="0" eb="2">
      <t xml:space="preserve">コウトウ </t>
    </rPh>
    <phoneticPr fontId="2"/>
  </si>
  <si>
    <t>どちらでもよい</t>
    <phoneticPr fontId="2"/>
  </si>
  <si>
    <t>【！】発表には会員登録が必要です。非会員の方は演題登録までに日本情動学会事務局へ連絡の後、年会費をお支払いください。
　　　なお、学生＆大学院生の年会費は無料で、1年ごとの更新になります。</t>
    <rPh sb="3" eb="5">
      <t>ハッピョウ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</si>
</sst>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2"/>
      <color theme="1"/>
      <name val="Meiryo"/>
      <family val="2"/>
      <charset val="128"/>
    </font>
    <font>
      <sz val="12"/>
      <color theme="0"/>
      <name val="Meiryo"/>
      <family val="2"/>
      <charset val="128"/>
    </font>
    <font>
      <sz val="6"/>
      <name val="Meiryo"/>
      <family val="2"/>
      <charset val="128"/>
    </font>
    <font>
      <sz val="22"/>
      <color theme="1"/>
      <name val="Meiryo"/>
      <family val="2"/>
      <charset val="128"/>
    </font>
    <font>
      <sz val="12"/>
      <name val="Meiryo"/>
      <family val="2"/>
      <charset val="128"/>
    </font>
    <font>
      <sz val="12"/>
      <color rgb="FFFFFF00"/>
      <name val="Meiryo"/>
      <family val="2"/>
      <charset val="128"/>
    </font>
    <font>
      <sz val="16"/>
      <color theme="1"/>
      <name val="Meiryo"/>
      <family val="2"/>
      <charset val="128"/>
    </font>
    <font>
      <u/>
      <sz val="12"/>
      <color theme="10"/>
      <name val="Meiryo"/>
      <family val="2"/>
      <charset val="128"/>
    </font>
    <font>
      <sz val="12"/>
      <color rgb="FFFF0000"/>
      <name val="Meiryo"/>
      <family val="2"/>
      <charset val="128"/>
    </font>
  </fonts>
  <fills count="6">
    <fill>
      <patternFill patternType="none"/>
    </fill>
    <fill>
      <patternFill patternType="gray125"/>
    </fill>
    <fill>
      <patternFill patternType="solid">
        <fgColor rgb="FFFFC000"/>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2">
    <xf numFmtId="0" fontId="0" fillId="0" borderId="0" xfId="0">
      <alignment vertical="center"/>
    </xf>
    <xf numFmtId="0" fontId="0" fillId="2" borderId="0" xfId="0" applyFill="1">
      <alignment vertical="center"/>
    </xf>
    <xf numFmtId="0" fontId="0" fillId="2" borderId="1" xfId="0" applyFill="1" applyBorder="1">
      <alignment vertical="center"/>
    </xf>
    <xf numFmtId="0" fontId="0" fillId="3" borderId="0" xfId="0" applyFill="1">
      <alignment vertical="center"/>
    </xf>
    <xf numFmtId="0" fontId="0" fillId="3" borderId="2" xfId="0" applyFill="1" applyBorder="1">
      <alignment vertical="center"/>
    </xf>
    <xf numFmtId="0" fontId="0" fillId="3" borderId="3" xfId="0" applyFill="1" applyBorder="1">
      <alignment vertical="center"/>
    </xf>
    <xf numFmtId="0" fontId="0" fillId="3" borderId="1" xfId="0" applyFill="1" applyBorder="1">
      <alignment vertical="center"/>
    </xf>
    <xf numFmtId="0" fontId="0" fillId="0" borderId="1" xfId="0" applyBorder="1" applyProtection="1">
      <alignment vertical="center"/>
      <protection locked="0"/>
    </xf>
    <xf numFmtId="0" fontId="0" fillId="0" borderId="1" xfId="0" applyBorder="1" applyAlignment="1" applyProtection="1">
      <alignment vertical="center" wrapText="1"/>
      <protection locked="0"/>
    </xf>
    <xf numFmtId="0" fontId="3" fillId="4" borderId="0" xfId="0" applyFont="1" applyFill="1">
      <alignment vertical="center"/>
    </xf>
    <xf numFmtId="0" fontId="0" fillId="5" borderId="0" xfId="0" applyFill="1">
      <alignment vertical="center"/>
    </xf>
    <xf numFmtId="0" fontId="4" fillId="0" borderId="0" xfId="0" applyFont="1">
      <alignment vertical="center"/>
    </xf>
    <xf numFmtId="0" fontId="0" fillId="0" borderId="4" xfId="0" applyBorder="1" applyProtection="1">
      <alignment vertical="center"/>
      <protection locked="0"/>
    </xf>
    <xf numFmtId="0" fontId="0" fillId="2" borderId="2" xfId="0" applyFill="1" applyBorder="1">
      <alignment vertical="center"/>
    </xf>
    <xf numFmtId="0" fontId="0" fillId="0" borderId="0" xfId="0" applyProtection="1">
      <alignment vertical="center"/>
      <protection locked="0"/>
    </xf>
    <xf numFmtId="0" fontId="0" fillId="0" borderId="0" xfId="0" applyAlignment="1">
      <alignment vertical="center" wrapText="1"/>
    </xf>
    <xf numFmtId="0" fontId="5" fillId="4" borderId="0" xfId="0" applyFont="1" applyFill="1">
      <alignment vertical="center"/>
    </xf>
    <xf numFmtId="0" fontId="6" fillId="4" borderId="0" xfId="0" applyFont="1" applyFill="1">
      <alignment vertical="center"/>
    </xf>
    <xf numFmtId="0" fontId="7" fillId="0" borderId="0" xfId="1">
      <alignment vertical="center"/>
    </xf>
    <xf numFmtId="0" fontId="1" fillId="5" borderId="0" xfId="0" applyFont="1" applyFill="1" applyAlignment="1">
      <alignment horizontal="right" vertical="center"/>
    </xf>
    <xf numFmtId="0" fontId="8" fillId="0" borderId="0" xfId="0" applyFont="1" applyAlignment="1" applyProtection="1">
      <alignment vertical="center" wrapText="1"/>
      <protection locked="0"/>
    </xf>
    <xf numFmtId="0" fontId="0" fillId="3" borderId="1" xfId="0" applyFill="1" applyBorder="1" applyAlignment="1">
      <alignment vertical="center" wrapText="1"/>
    </xf>
  </cellXfs>
  <cellStyles count="2">
    <cellStyle name="ハイパーリンク" xfId="1" builtinId="8"/>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h-yoko@kp-c.co.jp" TargetMode="External"/><Relationship Id="rId1" Type="http://schemas.openxmlformats.org/officeDocument/2006/relationships/hyperlink" Target="mailto:anakagaw@med.nagoya-cu.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534AA-3D36-BF49-B5EA-121E637D395B}">
  <sheetPr>
    <pageSetUpPr fitToPage="1"/>
  </sheetPr>
  <dimension ref="A1:C49"/>
  <sheetViews>
    <sheetView tabSelected="1" zoomScaleNormal="100" workbookViewId="0">
      <selection activeCell="C10" sqref="C10"/>
    </sheetView>
  </sheetViews>
  <sheetFormatPr defaultColWidth="11.19921875" defaultRowHeight="19.5"/>
  <cols>
    <col min="1" max="1" width="2.69921875" bestFit="1" customWidth="1"/>
    <col min="2" max="2" width="13.8984375" bestFit="1" customWidth="1"/>
    <col min="3" max="3" width="114.3984375" customWidth="1"/>
    <col min="4" max="4" width="13.8984375" bestFit="1" customWidth="1"/>
  </cols>
  <sheetData>
    <row r="1" spans="2:3">
      <c r="C1" s="18" t="str">
        <f>HYPERLINK("mailto:"&amp;Sheet2!A17&amp;"?subject="&amp;B4&amp;"の提出"&amp;"&amp;CC="&amp;Sheet2!A19&amp;",&amp;body="&amp;C2,"このセルをクリックしてメールアプリを立ち上げてメールを送信する。")</f>
        <v>このセルをクリックしてメールアプリを立ち上げてメールを送信する。</v>
      </c>
    </row>
    <row r="2" spans="2:3">
      <c r="C2" t="s">
        <v>27</v>
      </c>
    </row>
    <row r="4" spans="2:3">
      <c r="B4" s="1" t="s">
        <v>11</v>
      </c>
      <c r="C4" s="1"/>
    </row>
    <row r="5" spans="2:3">
      <c r="B5" s="10"/>
      <c r="C5" s="19" t="s">
        <v>18</v>
      </c>
    </row>
    <row r="6" spans="2:3">
      <c r="B6" s="2" t="s">
        <v>12</v>
      </c>
      <c r="C6" s="7" t="s">
        <v>17</v>
      </c>
    </row>
    <row r="7" spans="2:3">
      <c r="B7" s="2" t="s">
        <v>35</v>
      </c>
      <c r="C7" s="7" t="s">
        <v>17</v>
      </c>
    </row>
    <row r="8" spans="2:3">
      <c r="B8" s="2" t="s">
        <v>0</v>
      </c>
      <c r="C8" s="7" t="s">
        <v>19</v>
      </c>
    </row>
    <row r="9" spans="2:3">
      <c r="B9" s="2" t="s">
        <v>21</v>
      </c>
      <c r="C9" s="7" t="s">
        <v>22</v>
      </c>
    </row>
    <row r="10" spans="2:3" ht="39">
      <c r="C10" s="20" t="s">
        <v>39</v>
      </c>
    </row>
    <row r="11" spans="2:3" ht="97.5">
      <c r="C11" s="15" t="s">
        <v>32</v>
      </c>
    </row>
    <row r="13" spans="2:3">
      <c r="B13" s="13" t="s">
        <v>1</v>
      </c>
      <c r="C13" s="12"/>
    </row>
    <row r="15" spans="2:3">
      <c r="B15" s="2" t="s">
        <v>2</v>
      </c>
      <c r="C15" s="7"/>
    </row>
    <row r="16" spans="2:3">
      <c r="C16" s="11"/>
    </row>
    <row r="17" spans="1:3">
      <c r="B17" s="3" t="s">
        <v>3</v>
      </c>
      <c r="C17" s="3" t="s">
        <v>6</v>
      </c>
    </row>
    <row r="19" spans="1:3">
      <c r="A19" s="4">
        <v>1</v>
      </c>
      <c r="B19" s="6" t="s">
        <v>4</v>
      </c>
      <c r="C19" s="7"/>
    </row>
    <row r="20" spans="1:3">
      <c r="A20" s="5"/>
      <c r="B20" s="6" t="s">
        <v>5</v>
      </c>
      <c r="C20" s="7"/>
    </row>
    <row r="22" spans="1:3">
      <c r="A22" s="4">
        <v>2</v>
      </c>
      <c r="B22" s="6" t="s">
        <v>4</v>
      </c>
      <c r="C22" s="7"/>
    </row>
    <row r="23" spans="1:3">
      <c r="A23" s="5"/>
      <c r="B23" s="6" t="s">
        <v>5</v>
      </c>
      <c r="C23" s="7"/>
    </row>
    <row r="25" spans="1:3">
      <c r="A25" s="4">
        <v>3</v>
      </c>
      <c r="B25" s="6" t="s">
        <v>4</v>
      </c>
      <c r="C25" s="7"/>
    </row>
    <row r="26" spans="1:3">
      <c r="A26" s="5"/>
      <c r="B26" s="6" t="s">
        <v>5</v>
      </c>
      <c r="C26" s="7"/>
    </row>
    <row r="28" spans="1:3">
      <c r="A28" s="4">
        <v>4</v>
      </c>
      <c r="B28" s="6" t="s">
        <v>4</v>
      </c>
      <c r="C28" s="7"/>
    </row>
    <row r="29" spans="1:3">
      <c r="A29" s="5"/>
      <c r="B29" s="6" t="s">
        <v>5</v>
      </c>
      <c r="C29" s="7"/>
    </row>
    <row r="31" spans="1:3">
      <c r="A31" s="4">
        <v>5</v>
      </c>
      <c r="B31" s="6" t="s">
        <v>4</v>
      </c>
      <c r="C31" s="7"/>
    </row>
    <row r="32" spans="1:3">
      <c r="A32" s="5"/>
      <c r="B32" s="6" t="s">
        <v>5</v>
      </c>
      <c r="C32" s="7"/>
    </row>
    <row r="34" spans="1:3">
      <c r="A34" s="4">
        <v>6</v>
      </c>
      <c r="B34" s="6" t="s">
        <v>4</v>
      </c>
      <c r="C34" s="7"/>
    </row>
    <row r="35" spans="1:3">
      <c r="A35" s="5"/>
      <c r="B35" s="6" t="s">
        <v>5</v>
      </c>
      <c r="C35" s="7"/>
    </row>
    <row r="37" spans="1:3">
      <c r="A37" s="4">
        <v>7</v>
      </c>
      <c r="B37" s="6" t="s">
        <v>4</v>
      </c>
      <c r="C37" s="7"/>
    </row>
    <row r="38" spans="1:3">
      <c r="A38" s="5"/>
      <c r="B38" s="6" t="s">
        <v>5</v>
      </c>
      <c r="C38" s="7"/>
    </row>
    <row r="40" spans="1:3">
      <c r="B40" s="3" t="s">
        <v>7</v>
      </c>
      <c r="C40" s="3"/>
    </row>
    <row r="43" spans="1:3" ht="24.75">
      <c r="B43" s="16">
        <f>LEN(C44)</f>
        <v>50</v>
      </c>
      <c r="C43" s="17" t="str">
        <f>"タイトルは現在"&amp;B43&amp;"文字です"</f>
        <v>タイトルは現在50文字です</v>
      </c>
    </row>
    <row r="44" spans="1:3">
      <c r="B44" s="6" t="s">
        <v>8</v>
      </c>
      <c r="C44" s="7" t="s">
        <v>26</v>
      </c>
    </row>
    <row r="45" spans="1:3">
      <c r="B45" s="14"/>
      <c r="C45" s="14" t="s">
        <v>25</v>
      </c>
    </row>
    <row r="46" spans="1:3">
      <c r="B46" s="14"/>
      <c r="C46" s="14"/>
    </row>
    <row r="47" spans="1:3" ht="35.25">
      <c r="B47" s="16">
        <f>LEN(C48)</f>
        <v>515</v>
      </c>
      <c r="C47" s="9" t="str">
        <f>"原稿は現在"&amp;B47&amp;"文字"</f>
        <v>原稿は現在515文字</v>
      </c>
    </row>
    <row r="48" spans="1:3" ht="237.95" customHeight="1">
      <c r="B48" s="21" t="s">
        <v>33</v>
      </c>
      <c r="C48" s="8" t="s">
        <v>34</v>
      </c>
    </row>
    <row r="49" spans="2:3" ht="39">
      <c r="B49" s="6" t="s">
        <v>9</v>
      </c>
      <c r="C49" s="8" t="s">
        <v>10</v>
      </c>
    </row>
  </sheetData>
  <phoneticPr fontId="2"/>
  <conditionalFormatting sqref="C44">
    <cfRule type="expression" dxfId="1" priority="1">
      <formula>$B$43&gt;50</formula>
    </cfRule>
  </conditionalFormatting>
  <conditionalFormatting sqref="C48">
    <cfRule type="expression" dxfId="0" priority="2">
      <formula>$D$47&gt;700</formula>
    </cfRule>
  </conditionalFormatting>
  <pageMargins left="0.26277777777777778" right="0.34638888888888891" top="0.75" bottom="0.75" header="0.3" footer="0.3"/>
  <pageSetup paperSize="8" scale="87" orientation="portrait" horizontalDpi="0" verticalDpi="0"/>
  <extLst>
    <ext xmlns:x14="http://schemas.microsoft.com/office/spreadsheetml/2009/9/main" uri="{CCE6A557-97BC-4b89-ADB6-D9C93CAAB3DF}">
      <x14:dataValidations xmlns:xm="http://schemas.microsoft.com/office/excel/2006/main" count="4">
        <x14:dataValidation type="list" allowBlank="1" showInputMessage="1" showErrorMessage="1" xr:uid="{ED9F23A9-3DE1-CB4D-BE7C-112551F59C79}">
          <x14:formula1>
            <xm:f>Sheet2!$A$1:$A$7</xm:f>
          </x14:formula1>
          <xm:sqref>C6</xm:sqref>
        </x14:dataValidation>
        <x14:dataValidation type="list" allowBlank="1" showInputMessage="1" showErrorMessage="1" xr:uid="{CBD7C59B-4411-EC49-BAC5-9B2026483BC2}">
          <x14:formula1>
            <xm:f>Sheet2!$A$9:$A$11</xm:f>
          </x14:formula1>
          <xm:sqref>C8</xm:sqref>
        </x14:dataValidation>
        <x14:dataValidation type="list" allowBlank="1" showInputMessage="1" showErrorMessage="1" xr:uid="{48D97B47-B91E-1E4A-8491-1AC2071EDCED}">
          <x14:formula1>
            <xm:f>Sheet2!$A$13:$A$15</xm:f>
          </x14:formula1>
          <xm:sqref>C9</xm:sqref>
        </x14:dataValidation>
        <x14:dataValidation type="list" allowBlank="1" showInputMessage="1" showErrorMessage="1" xr:uid="{43A44CBF-E812-8143-8359-DF228B0C4372}">
          <x14:formula1>
            <xm:f>Sheet2!$A$22:$A$27</xm:f>
          </x14:formula1>
          <xm:sqref>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F1878-9B43-E043-B0B6-32ECEBBB0322}">
  <dimension ref="A1:A26"/>
  <sheetViews>
    <sheetView workbookViewId="0">
      <selection activeCell="A27" sqref="A27"/>
    </sheetView>
  </sheetViews>
  <sheetFormatPr defaultColWidth="11.19921875" defaultRowHeight="19.5"/>
  <cols>
    <col min="1" max="1" width="38.3984375" bestFit="1" customWidth="1"/>
  </cols>
  <sheetData>
    <row r="1" spans="1:1">
      <c r="A1" t="s">
        <v>17</v>
      </c>
    </row>
    <row r="3" spans="1:1">
      <c r="A3" t="s">
        <v>13</v>
      </c>
    </row>
    <row r="4" spans="1:1">
      <c r="A4" t="s">
        <v>15</v>
      </c>
    </row>
    <row r="5" spans="1:1">
      <c r="A5" t="s">
        <v>30</v>
      </c>
    </row>
    <row r="6" spans="1:1">
      <c r="A6" t="s">
        <v>14</v>
      </c>
    </row>
    <row r="7" spans="1:1">
      <c r="A7" t="s">
        <v>16</v>
      </c>
    </row>
    <row r="9" spans="1:1">
      <c r="A9" t="s">
        <v>19</v>
      </c>
    </row>
    <row r="10" spans="1:1">
      <c r="A10" t="s">
        <v>31</v>
      </c>
    </row>
    <row r="11" spans="1:1">
      <c r="A11" t="s">
        <v>20</v>
      </c>
    </row>
    <row r="13" spans="1:1">
      <c r="A13" t="s">
        <v>22</v>
      </c>
    </row>
    <row r="14" spans="1:1">
      <c r="A14" t="s">
        <v>23</v>
      </c>
    </row>
    <row r="15" spans="1:1">
      <c r="A15" t="s">
        <v>24</v>
      </c>
    </row>
    <row r="17" spans="1:1">
      <c r="A17" s="18" t="s">
        <v>28</v>
      </c>
    </row>
    <row r="19" spans="1:1">
      <c r="A19" s="18" t="s">
        <v>29</v>
      </c>
    </row>
    <row r="22" spans="1:1">
      <c r="A22" t="s">
        <v>17</v>
      </c>
    </row>
    <row r="24" spans="1:1">
      <c r="A24" t="s">
        <v>36</v>
      </c>
    </row>
    <row r="25" spans="1:1">
      <c r="A25" t="s">
        <v>37</v>
      </c>
    </row>
    <row r="26" spans="1:1">
      <c r="A26" t="s">
        <v>38</v>
      </c>
    </row>
  </sheetData>
  <phoneticPr fontId="2"/>
  <hyperlinks>
    <hyperlink ref="A17" r:id="rId1" xr:uid="{209B2AE5-E592-6840-994D-353106105A96}"/>
    <hyperlink ref="A19" r:id="rId2" xr:uid="{4F9FF81C-DF5F-4F4E-AAD9-C88FE40EFD7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英幸 横山</dc:creator>
  <cp:lastModifiedBy>敦子 中川</cp:lastModifiedBy>
  <cp:lastPrinted>2025-05-22T04:43:21Z</cp:lastPrinted>
  <dcterms:created xsi:type="dcterms:W3CDTF">2025-05-22T00:23:11Z</dcterms:created>
  <dcterms:modified xsi:type="dcterms:W3CDTF">2025-08-12T07:05:32Z</dcterms:modified>
</cp:coreProperties>
</file>